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6D016570-2395-427C-82A9-F3F9ED2BEF6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<sst xmlns="http://schemas.openxmlformats.org/spreadsheetml/2006/main" count="1130" uniqueCount="586">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</sst>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168</v>
      </c>
      <c r="B10" s="173"/>
      <c r="C10" s="181" t="str">
        <f>VLOOKUP(A10,listado,2,0)</f>
        <v>G. SUBVENCIONES EN INFRAESTRUCTURAS</v>
      </c>
      <c r="D10" s="181"/>
      <c r="E10" s="181"/>
      <c r="F10" s="181"/>
      <c r="G10" s="181" t="str">
        <f>VLOOKUP(A10,listado,3,0)</f>
        <v>Técnico/a 1</v>
      </c>
      <c r="H10" s="181"/>
      <c r="I10" s="188" t="str">
        <f>VLOOKUP(A10,listado,4,0)</f>
        <v xml:space="preserve">Técnico/a arquitecto/a de programas de subvenciones </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Experiencia de al menos 5 años en proyectos de urbanismo, regeneración urbana y rehabilitación en edificación.
Experiencia de al menos 2 años en proyectos de programas del PRTR en el ámbito del puesto.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d/kIazVPxCaL0knaJIJEFJ/45hJYb047cuKaUZKsY1ferR4ag4pQMyEyO8VnXPdJA/QVKzqi1kFIQr1rYejExA==" saltValue="3Yk84Woo2o1sa3NgzRoBy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2025-05-07T14:15:55Z</dcterms:modified>
</cp:coreProperties>
</file>